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LAB-GRAN-SEMILLAS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</sheets>
  <definedNames/>
  <calcPr fullCalcOnLoad="1"/>
</workbook>
</file>

<file path=xl/sharedStrings.xml><?xml version="1.0" encoding="utf-8"?>
<sst xmlns="http://schemas.openxmlformats.org/spreadsheetml/2006/main" count="119" uniqueCount="82">
  <si>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</si>
  <si>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</si>
  <si>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</si>
  <si>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</si>
  <si>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DE GRANOS Y SEMILLAS DE LA FACULTAD DE CIENCIAS AGROPECUARIAS DE LA UNIVERSIDAD DEL CAUCA</t>
  </si>
  <si>
    <t>PROYECTO TOTAL SEGUNDA ETAPA</t>
  </si>
  <si>
    <t>Noviembre  de 2004</t>
  </si>
  <si>
    <t>No.</t>
  </si>
  <si>
    <t>DESCRIPCION</t>
  </si>
  <si>
    <t>UNID.</t>
  </si>
  <si>
    <t>CANT.</t>
  </si>
  <si>
    <t>VR. UNITARIO</t>
  </si>
  <si>
    <t>VR. TOTAL</t>
  </si>
  <si>
    <t>I</t>
  </si>
  <si>
    <t>MAMPOSTERIA</t>
  </si>
  <si>
    <t>Construcción de alfagía en tablón</t>
  </si>
  <si>
    <t>ML</t>
  </si>
  <si>
    <t>Piso primario en corredores  espesor = 0.10 mts</t>
  </si>
  <si>
    <t>M2</t>
  </si>
  <si>
    <t>SUBTOTAL</t>
  </si>
  <si>
    <t>II</t>
  </si>
  <si>
    <t>REPELLOS</t>
  </si>
  <si>
    <t>Repello para muros interiores en mortero 1:3, espesor promedio = 0.03</t>
  </si>
  <si>
    <t>Repello para muros exteriores en mortero 1:3 impermeabilizado, espesor promedio = 0.03</t>
  </si>
  <si>
    <t>Repello para filos y carteras en mortero 1:3, espesor promedio = 0.03</t>
  </si>
  <si>
    <t>III</t>
  </si>
  <si>
    <t>PINTURAS</t>
  </si>
  <si>
    <t>Estuco de muros interiores</t>
  </si>
  <si>
    <t>Pintura exterior a tres manos en pintura Koraza, sobre base de acronal</t>
  </si>
  <si>
    <t>Pintura interior en viniltex a 3 manos.</t>
  </si>
  <si>
    <t>IV</t>
  </si>
  <si>
    <t>CUBIERTA</t>
  </si>
  <si>
    <t>Suministro e instalación de Teja ajover termoacústic trapezoidal, incluye sistema y accesorios de fijación de fábrica para área de corredores exteriores</t>
  </si>
  <si>
    <t>Suministro e instalación de cercha en perlín 10"  por 2 - 5/8" x 2.5 mm, según diseño anclado mediante platina en la estructura en concreto, para área de corredores exteriores</t>
  </si>
  <si>
    <t>Suministro e instalación de correa en perlín 4"  por 2 - 2.0 mm, según diseño, para área de corredores exteriores</t>
  </si>
  <si>
    <t>V</t>
  </si>
  <si>
    <t>INSTALACIONES ELECTRICAS</t>
  </si>
  <si>
    <t>Cámara de inspección BT 0.60 x 0.60 x 1.00</t>
  </si>
  <si>
    <t>Adecuación cámara de inspección existente</t>
  </si>
  <si>
    <t>Canalización entubado ducto de 3"</t>
  </si>
  <si>
    <t>Sistema a tierra para red de baja tensión</t>
  </si>
  <si>
    <t>Acometida desde de transformador de 75 KVA hasta tablero a 445 V</t>
  </si>
  <si>
    <t>VI</t>
  </si>
  <si>
    <t>CARPINTERIA METALICA</t>
  </si>
  <si>
    <t>Suministro e instalación de puerta, aluminio, dos naves, marcos en canal de 3" x 1" con aleta, naves tubulares de 3" x 1 1/2" T-103 y 1 1/2" x 1 1/2" T-87 , pisavidrios álamo, enchape F-06 en su parte inferior, vidrio cristal flotado claro 4 mm para cuerpo superior, reja de seguridad parte superior en platina P-18 con separación 11 cms entre ejes, bisagras de aluminio (06) fallebas y cerradura de seguridad, aluminio anodizado negro, dimensión 1.60 x 2.50</t>
  </si>
  <si>
    <t>Suministro e instalación de ventana, en aluminio, corredizas, configuración 0-X Ref. 744, cierre duming una cara, vidrio cristal flotado claro 4 mm, aluminio anodizado negro, con rejilla de seguridad en platina P-18 con separación 0.11 entres ejes;  dimensiones 1.20 x 1.20</t>
  </si>
  <si>
    <t>VII</t>
  </si>
  <si>
    <t>INSTALACIONES HIDROSANITARIAS</t>
  </si>
  <si>
    <t>RED SANITARIA</t>
  </si>
  <si>
    <t>suministro e instalación de combro sanitario Corona tipo Acuaser incluye accesorios, color blanco</t>
  </si>
  <si>
    <t>UND</t>
  </si>
  <si>
    <t>SUBTOTAL RED HIDROSANITARIA</t>
  </si>
  <si>
    <t>VIII</t>
  </si>
  <si>
    <t>MESONES EN CONCRETO</t>
  </si>
  <si>
    <t>Construcción de mesones en concreto de 21 mpa, con triturado 1/2",  para lavamanos, acabado en granito pulido de ancho =  0.60, e= 0.07, incluye acero de refuerzo 3/8" en ambos sentidos cada 0.10 y salpicadero en media caña h= 0.10, carteras laterales y dilataciones en bronce</t>
  </si>
  <si>
    <t>Construcción de mesones en concreto de 21 mpa, con triturado 1/2",  para lavamanos, acabado en granito pulido de ancho = 1.00, e= 0.07, incluye acero de refuerzo 3/8" en ambos sentidos cada 0.10, carteras laterales y dilataciones en bronce, incluye dos (02) soportes en columnetas de concreto 0.20 x 0.20, acero de refuerzo 4 de 1/2" y estribos de 1/4" cada 0.15 mts, acabado en el mismo granito pulido</t>
  </si>
  <si>
    <t>Suministro e instalación de lavaplatos sencillo de empotrar Sokoda, en acero inoxidable, dimensiones 62 x 48, incluye grifería sencilla, tapones, sifón, rejilla, y conexión o tubería sanitaria existente</t>
  </si>
  <si>
    <t>IX</t>
  </si>
  <si>
    <t>PISOS</t>
  </si>
  <si>
    <t>Suministro e instalación de mortero de nivelación 1:4, espesor aproximado de 0.04 mts</t>
  </si>
  <si>
    <t>Suministro e instalación de piso en baldosa Alfa Payandé, fondo blanco, grano No.5, incluye tratamiento completo de acabado (destroncado, pulida y brillada),  Dimensiones 0.30 x 0.30 junta perdida</t>
  </si>
  <si>
    <t>Suministro e instalación de guardaescoba Alfa recto, dimensiones 0.30 x 0.072, fondo blanco No. 5</t>
  </si>
  <si>
    <t>X</t>
  </si>
  <si>
    <t>ENCHAPES</t>
  </si>
  <si>
    <t>Suministro e instalación de enchape de pared en cerámica  de 0.25 X 0.35 mts para muros, Ref. Pared Miró, instalado con pegacor, incluye terminado en piragua plástica.</t>
  </si>
  <si>
    <t>Suministro e instalación de cenefa para baño. Ref. Corona Miró</t>
  </si>
  <si>
    <t>XI</t>
  </si>
  <si>
    <t>ANDENES PERIMETRALES</t>
  </si>
  <si>
    <t>Construcción de andenes en concreto corriente de 2500 psi, acabado escobeado, dilatado cada 2.50 mts, espesor de placa 0.10 mts.</t>
  </si>
  <si>
    <t>XII</t>
  </si>
  <si>
    <t>CIELO RASOS</t>
  </si>
  <si>
    <t>Suministro e instalación de cielo raso modular en láminas  de fibra mineral Armstrong 0.60 x 0.60 x 5/8", borde recedido sobre perfilería americana de ensamble automático color blanco, textura en fisura no direccionales.</t>
  </si>
  <si>
    <t>XIII</t>
  </si>
  <si>
    <t>VARIOS</t>
  </si>
  <si>
    <t>Aseo general</t>
  </si>
  <si>
    <t>GLOB</t>
  </si>
  <si>
    <t>COSTO DIRECTO</t>
  </si>
  <si>
    <t>COSTO DIRECTO + INDIRECTO</t>
  </si>
  <si>
    <t>GRAN TOTAL</t>
  </si>
  <si>
    <t>CANTIDADES  DE LA OBRA CIVIL PARA LA CONSTRUCCION DEL LABORATORIO</t>
  </si>
  <si>
    <t>AUI     %</t>
  </si>
  <si>
    <t>IVA 16% SOBRE    % UTILIDAD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</si>
</sst>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6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justify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172" fontId="5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0" fillId="0" borderId="1" xfId="0" applyFont="1" applyBorder="1" applyAlignment="1">
      <alignment horizontal="justify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 horizontal="justify"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83</xdr:row>
      <xdr:rowOff>0</xdr:rowOff>
    </xdr:from>
    <xdr:to>
      <xdr:col>1</xdr:col>
      <xdr:colOff>638175</xdr:colOff>
      <xdr:row>83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431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81</xdr:row>
      <xdr:rowOff>0</xdr:rowOff>
    </xdr:from>
    <xdr:to>
      <xdr:col>1</xdr:col>
      <xdr:colOff>638175</xdr:colOff>
      <xdr:row>81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07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638175</xdr:colOff>
      <xdr:row>84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593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80</xdr:row>
      <xdr:rowOff>0</xdr:rowOff>
    </xdr:from>
    <xdr:to>
      <xdr:col>1</xdr:col>
      <xdr:colOff>638175</xdr:colOff>
      <xdr:row>80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B44" sqref="B44"/>
    </sheetView>
  </sheetViews>
  <sheetFormatPr defaultColWidth="11.421875" defaultRowHeight="12.75"/>
  <cols>
    <col min="1" max="1" width="5.7109375" style="0" bestFit="1" customWidth="1"/>
    <col min="2" max="2" width="44.8515625" style="0" customWidth="1"/>
    <col min="3" max="3" width="8.00390625" style="0" customWidth="1"/>
    <col min="4" max="4" width="8.8515625" style="3" customWidth="1"/>
    <col min="5" max="5" width="19.00390625" style="0" customWidth="1"/>
    <col min="6" max="6" width="21.14062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4" t="s">
        <v>79</v>
      </c>
      <c r="B6" s="5"/>
      <c r="C6" s="5"/>
      <c r="D6" s="5"/>
      <c r="E6" s="5"/>
      <c r="F6" s="5"/>
    </row>
    <row r="7" spans="1:6" ht="12.75">
      <c r="A7" s="4" t="s">
        <v>4</v>
      </c>
      <c r="B7" s="5"/>
      <c r="C7" s="5"/>
      <c r="D7" s="5"/>
      <c r="E7" s="5"/>
      <c r="F7" s="5"/>
    </row>
    <row r="8" spans="1:6" ht="12.75">
      <c r="A8" s="48" t="s">
        <v>5</v>
      </c>
      <c r="B8" s="48"/>
      <c r="C8" s="48"/>
      <c r="D8" s="48"/>
      <c r="E8" s="48"/>
      <c r="F8" s="48"/>
    </row>
    <row r="9" spans="1:6" ht="12.75">
      <c r="A9" s="6"/>
      <c r="B9" s="7"/>
      <c r="C9" s="7"/>
      <c r="D9" s="7"/>
      <c r="E9" s="7"/>
      <c r="F9" s="8" t="s">
        <v>6</v>
      </c>
    </row>
    <row r="10" spans="1:6" ht="12.75">
      <c r="A10" s="9" t="s">
        <v>7</v>
      </c>
      <c r="B10" s="9" t="s">
        <v>8</v>
      </c>
      <c r="C10" s="9" t="s">
        <v>9</v>
      </c>
      <c r="D10" s="9" t="s">
        <v>10</v>
      </c>
      <c r="E10" s="10" t="s">
        <v>11</v>
      </c>
      <c r="F10" s="10" t="s">
        <v>12</v>
      </c>
    </row>
    <row r="11" spans="1:6" ht="12.75">
      <c r="A11" s="11" t="s">
        <v>13</v>
      </c>
      <c r="B11" s="12" t="s">
        <v>14</v>
      </c>
      <c r="C11" s="10"/>
      <c r="D11" s="13"/>
      <c r="E11" s="14"/>
      <c r="F11" s="14"/>
    </row>
    <row r="12" spans="1:6" ht="12.75">
      <c r="A12" s="15">
        <v>1.1</v>
      </c>
      <c r="B12" s="16" t="s">
        <v>15</v>
      </c>
      <c r="C12" s="17" t="s">
        <v>16</v>
      </c>
      <c r="D12" s="18">
        <f>19+12</f>
        <v>31</v>
      </c>
      <c r="E12" s="19"/>
      <c r="F12" s="19"/>
    </row>
    <row r="13" spans="1:6" ht="12.75">
      <c r="A13" s="15">
        <v>1.2</v>
      </c>
      <c r="B13" s="16" t="s">
        <v>17</v>
      </c>
      <c r="C13" s="17" t="s">
        <v>18</v>
      </c>
      <c r="D13" s="18">
        <v>20</v>
      </c>
      <c r="E13" s="19"/>
      <c r="F13" s="19"/>
    </row>
    <row r="14" spans="1:6" ht="12.75">
      <c r="A14" s="15"/>
      <c r="B14" s="12" t="s">
        <v>19</v>
      </c>
      <c r="C14" s="10"/>
      <c r="D14" s="13"/>
      <c r="E14" s="14"/>
      <c r="F14" s="14"/>
    </row>
    <row r="15" spans="1:6" ht="12.75">
      <c r="A15" s="11" t="s">
        <v>20</v>
      </c>
      <c r="B15" s="12" t="s">
        <v>21</v>
      </c>
      <c r="C15" s="17"/>
      <c r="D15" s="18"/>
      <c r="E15" s="19"/>
      <c r="F15" s="19"/>
    </row>
    <row r="16" spans="1:6" ht="24">
      <c r="A16" s="15">
        <v>2.1</v>
      </c>
      <c r="B16" s="16" t="s">
        <v>22</v>
      </c>
      <c r="C16" s="17" t="s">
        <v>18</v>
      </c>
      <c r="D16" s="18">
        <v>574</v>
      </c>
      <c r="E16" s="19"/>
      <c r="F16" s="19"/>
    </row>
    <row r="17" spans="1:6" ht="24">
      <c r="A17" s="15">
        <v>2.2</v>
      </c>
      <c r="B17" s="16" t="s">
        <v>23</v>
      </c>
      <c r="C17" s="17" t="s">
        <v>18</v>
      </c>
      <c r="D17" s="18">
        <f>207+132</f>
        <v>339</v>
      </c>
      <c r="E17" s="19"/>
      <c r="F17" s="19"/>
    </row>
    <row r="18" spans="1:6" ht="24">
      <c r="A18" s="15">
        <v>2.3</v>
      </c>
      <c r="B18" s="16" t="s">
        <v>24</v>
      </c>
      <c r="C18" s="17" t="s">
        <v>16</v>
      </c>
      <c r="D18" s="18">
        <f>88+75</f>
        <v>163</v>
      </c>
      <c r="E18" s="19"/>
      <c r="F18" s="19"/>
    </row>
    <row r="19" spans="1:6" ht="12.75">
      <c r="A19" s="15"/>
      <c r="B19" s="12" t="s">
        <v>19</v>
      </c>
      <c r="C19" s="17"/>
      <c r="D19" s="18"/>
      <c r="E19" s="19"/>
      <c r="F19" s="14"/>
    </row>
    <row r="20" spans="1:6" ht="12.75">
      <c r="A20" s="11" t="s">
        <v>25</v>
      </c>
      <c r="B20" s="12" t="s">
        <v>26</v>
      </c>
      <c r="C20" s="17"/>
      <c r="D20" s="18"/>
      <c r="E20" s="19"/>
      <c r="F20" s="19"/>
    </row>
    <row r="21" spans="1:6" ht="12.75">
      <c r="A21" s="20">
        <v>3.1</v>
      </c>
      <c r="B21" s="16" t="s">
        <v>27</v>
      </c>
      <c r="C21" s="17" t="s">
        <v>18</v>
      </c>
      <c r="D21" s="18">
        <v>577</v>
      </c>
      <c r="E21" s="19"/>
      <c r="F21" s="19"/>
    </row>
    <row r="22" spans="1:6" ht="24">
      <c r="A22" s="15">
        <v>3.2</v>
      </c>
      <c r="B22" s="16" t="s">
        <v>28</v>
      </c>
      <c r="C22" s="17" t="s">
        <v>18</v>
      </c>
      <c r="D22" s="18">
        <f>207+132</f>
        <v>339</v>
      </c>
      <c r="E22" s="19"/>
      <c r="F22" s="19"/>
    </row>
    <row r="23" spans="1:6" ht="12.75">
      <c r="A23" s="15">
        <v>3.3</v>
      </c>
      <c r="B23" s="16" t="s">
        <v>29</v>
      </c>
      <c r="C23" s="17" t="s">
        <v>18</v>
      </c>
      <c r="D23" s="18">
        <f>207+370</f>
        <v>577</v>
      </c>
      <c r="E23" s="19"/>
      <c r="F23" s="19"/>
    </row>
    <row r="24" spans="1:6" ht="12.75">
      <c r="A24" s="15"/>
      <c r="B24" s="12" t="s">
        <v>19</v>
      </c>
      <c r="C24" s="17"/>
      <c r="D24" s="18"/>
      <c r="E24" s="19"/>
      <c r="F24" s="14"/>
    </row>
    <row r="25" spans="1:6" ht="12.75">
      <c r="A25" s="11" t="s">
        <v>30</v>
      </c>
      <c r="B25" s="12" t="s">
        <v>31</v>
      </c>
      <c r="C25" s="17"/>
      <c r="D25" s="18"/>
      <c r="E25" s="19"/>
      <c r="F25" s="19"/>
    </row>
    <row r="26" spans="1:6" ht="36">
      <c r="A26" s="15">
        <v>4.1</v>
      </c>
      <c r="B26" s="16" t="s">
        <v>32</v>
      </c>
      <c r="C26" s="17" t="s">
        <v>18</v>
      </c>
      <c r="D26" s="18">
        <v>85</v>
      </c>
      <c r="E26" s="19"/>
      <c r="F26" s="19"/>
    </row>
    <row r="27" spans="1:6" ht="48">
      <c r="A27" s="15">
        <v>4.2</v>
      </c>
      <c r="B27" s="16" t="s">
        <v>33</v>
      </c>
      <c r="C27" s="17" t="s">
        <v>16</v>
      </c>
      <c r="D27" s="18">
        <v>18</v>
      </c>
      <c r="E27" s="19"/>
      <c r="F27" s="19"/>
    </row>
    <row r="28" spans="1:6" ht="36">
      <c r="A28" s="15">
        <v>4.3</v>
      </c>
      <c r="B28" s="16" t="s">
        <v>34</v>
      </c>
      <c r="C28" s="17" t="s">
        <v>16</v>
      </c>
      <c r="D28" s="18">
        <v>67</v>
      </c>
      <c r="E28" s="19"/>
      <c r="F28" s="19"/>
    </row>
    <row r="29" spans="1:6" ht="12.75">
      <c r="A29" s="15"/>
      <c r="B29" s="12" t="s">
        <v>19</v>
      </c>
      <c r="C29" s="10"/>
      <c r="D29" s="13"/>
      <c r="E29" s="14"/>
      <c r="F29" s="14"/>
    </row>
    <row r="30" spans="1:6" ht="12.75">
      <c r="A30" s="11" t="s">
        <v>35</v>
      </c>
      <c r="B30" s="12" t="s">
        <v>36</v>
      </c>
      <c r="C30" s="17"/>
      <c r="D30" s="18"/>
      <c r="E30" s="19"/>
      <c r="F30" s="19"/>
    </row>
    <row r="31" spans="1:6" ht="12.75">
      <c r="A31" s="21">
        <v>5.1</v>
      </c>
      <c r="B31" s="16" t="s">
        <v>37</v>
      </c>
      <c r="C31" s="17" t="s">
        <v>9</v>
      </c>
      <c r="D31" s="18">
        <v>2</v>
      </c>
      <c r="E31" s="19"/>
      <c r="F31" s="19"/>
    </row>
    <row r="32" spans="1:6" ht="12.75">
      <c r="A32" s="21">
        <v>5.2</v>
      </c>
      <c r="B32" s="16" t="s">
        <v>38</v>
      </c>
      <c r="C32" s="17" t="s">
        <v>9</v>
      </c>
      <c r="D32" s="18">
        <v>4</v>
      </c>
      <c r="E32" s="19"/>
      <c r="F32" s="19"/>
    </row>
    <row r="33" spans="1:6" ht="12.75">
      <c r="A33" s="21">
        <v>5.3</v>
      </c>
      <c r="B33" s="16" t="s">
        <v>39</v>
      </c>
      <c r="C33" s="17" t="s">
        <v>16</v>
      </c>
      <c r="D33" s="18">
        <v>260</v>
      </c>
      <c r="E33" s="19"/>
      <c r="F33" s="19"/>
    </row>
    <row r="34" spans="1:6" ht="12.75">
      <c r="A34" s="21">
        <v>5.4</v>
      </c>
      <c r="B34" s="16" t="s">
        <v>40</v>
      </c>
      <c r="C34" s="17" t="s">
        <v>9</v>
      </c>
      <c r="D34" s="18">
        <v>1</v>
      </c>
      <c r="E34" s="19"/>
      <c r="F34" s="19"/>
    </row>
    <row r="35" spans="1:6" ht="24">
      <c r="A35" s="21">
        <v>5.5</v>
      </c>
      <c r="B35" s="16" t="s">
        <v>41</v>
      </c>
      <c r="C35" s="17" t="s">
        <v>16</v>
      </c>
      <c r="D35" s="18">
        <v>300</v>
      </c>
      <c r="E35" s="19"/>
      <c r="F35" s="19"/>
    </row>
    <row r="36" spans="1:6" ht="12.75">
      <c r="A36" s="15"/>
      <c r="B36" s="12" t="s">
        <v>19</v>
      </c>
      <c r="C36" s="10"/>
      <c r="D36" s="13"/>
      <c r="E36" s="14"/>
      <c r="F36" s="14"/>
    </row>
    <row r="37" spans="1:6" ht="12.75">
      <c r="A37" s="11" t="s">
        <v>42</v>
      </c>
      <c r="B37" s="12" t="s">
        <v>43</v>
      </c>
      <c r="C37" s="17"/>
      <c r="D37" s="18"/>
      <c r="E37" s="19"/>
      <c r="F37" s="19"/>
    </row>
    <row r="38" spans="1:6" ht="114.75">
      <c r="A38" s="15">
        <v>6.1</v>
      </c>
      <c r="B38" s="22" t="s">
        <v>44</v>
      </c>
      <c r="C38" s="17" t="s">
        <v>9</v>
      </c>
      <c r="D38" s="18">
        <v>6</v>
      </c>
      <c r="E38" s="19"/>
      <c r="F38" s="19"/>
    </row>
    <row r="39" spans="1:6" ht="76.5">
      <c r="A39" s="15">
        <v>6.2</v>
      </c>
      <c r="B39" s="22" t="s">
        <v>45</v>
      </c>
      <c r="C39" s="17" t="s">
        <v>9</v>
      </c>
      <c r="D39" s="18">
        <v>21</v>
      </c>
      <c r="E39" s="19"/>
      <c r="F39" s="19"/>
    </row>
    <row r="40" spans="1:6" ht="12.75">
      <c r="A40" s="15"/>
      <c r="B40" s="12" t="s">
        <v>19</v>
      </c>
      <c r="C40" s="10"/>
      <c r="D40" s="13"/>
      <c r="E40" s="14"/>
      <c r="F40" s="14"/>
    </row>
    <row r="41" spans="1:6" ht="12.75">
      <c r="A41" s="11" t="s">
        <v>46</v>
      </c>
      <c r="B41" s="12" t="s">
        <v>47</v>
      </c>
      <c r="C41" s="10"/>
      <c r="D41" s="13"/>
      <c r="E41" s="14"/>
      <c r="F41" s="14"/>
    </row>
    <row r="42" spans="1:6" ht="12.75">
      <c r="A42" s="11"/>
      <c r="B42" s="23" t="s">
        <v>48</v>
      </c>
      <c r="C42" s="17"/>
      <c r="D42" s="18"/>
      <c r="E42" s="19"/>
      <c r="F42" s="19"/>
    </row>
    <row r="43" spans="1:6" ht="25.5">
      <c r="A43" s="15">
        <v>7.1</v>
      </c>
      <c r="B43" s="24" t="s">
        <v>49</v>
      </c>
      <c r="C43" s="17" t="s">
        <v>50</v>
      </c>
      <c r="D43" s="18">
        <v>1</v>
      </c>
      <c r="E43" s="19"/>
      <c r="F43" s="19"/>
    </row>
    <row r="44" spans="1:6" ht="12.75">
      <c r="A44" s="15"/>
      <c r="B44" s="23" t="s">
        <v>51</v>
      </c>
      <c r="C44" s="9"/>
      <c r="D44" s="25"/>
      <c r="E44" s="26"/>
      <c r="F44" s="26"/>
    </row>
    <row r="45" spans="1:6" ht="12.75">
      <c r="A45" s="11" t="s">
        <v>52</v>
      </c>
      <c r="B45" s="12" t="s">
        <v>53</v>
      </c>
      <c r="C45" s="10"/>
      <c r="D45" s="13"/>
      <c r="E45" s="14"/>
      <c r="F45" s="14"/>
    </row>
    <row r="46" spans="1:6" ht="72">
      <c r="A46" s="15">
        <v>8.1</v>
      </c>
      <c r="B46" s="16" t="s">
        <v>54</v>
      </c>
      <c r="C46" s="17" t="s">
        <v>16</v>
      </c>
      <c r="D46" s="18">
        <v>18</v>
      </c>
      <c r="E46" s="19"/>
      <c r="F46" s="19"/>
    </row>
    <row r="47" spans="1:6" ht="96">
      <c r="A47" s="15">
        <v>8.2</v>
      </c>
      <c r="B47" s="16" t="s">
        <v>55</v>
      </c>
      <c r="C47" s="17" t="s">
        <v>16</v>
      </c>
      <c r="D47" s="18">
        <v>3</v>
      </c>
      <c r="E47" s="19"/>
      <c r="F47" s="19"/>
    </row>
    <row r="48" spans="1:6" ht="51">
      <c r="A48" s="15">
        <v>8.3</v>
      </c>
      <c r="B48" s="27" t="s">
        <v>56</v>
      </c>
      <c r="C48" s="17" t="s">
        <v>9</v>
      </c>
      <c r="D48" s="18">
        <v>3</v>
      </c>
      <c r="E48" s="19"/>
      <c r="F48" s="19"/>
    </row>
    <row r="49" spans="1:6" ht="12.75">
      <c r="A49" s="15"/>
      <c r="B49" s="12" t="s">
        <v>19</v>
      </c>
      <c r="C49" s="10"/>
      <c r="D49" s="13"/>
      <c r="E49" s="14"/>
      <c r="F49" s="14"/>
    </row>
    <row r="50" spans="1:6" ht="12.75">
      <c r="A50" s="11" t="s">
        <v>57</v>
      </c>
      <c r="B50" s="12" t="s">
        <v>58</v>
      </c>
      <c r="C50" s="10"/>
      <c r="D50" s="13"/>
      <c r="E50" s="14"/>
      <c r="F50" s="14"/>
    </row>
    <row r="51" spans="1:6" ht="24">
      <c r="A51" s="15">
        <v>9.1</v>
      </c>
      <c r="B51" s="16" t="s">
        <v>59</v>
      </c>
      <c r="C51" s="17" t="s">
        <v>18</v>
      </c>
      <c r="D51" s="18">
        <v>240</v>
      </c>
      <c r="E51" s="19"/>
      <c r="F51" s="19"/>
    </row>
    <row r="52" spans="1:6" ht="63.75">
      <c r="A52" s="15">
        <v>9.2</v>
      </c>
      <c r="B52" s="22" t="s">
        <v>60</v>
      </c>
      <c r="C52" s="17" t="s">
        <v>18</v>
      </c>
      <c r="D52" s="18">
        <v>240</v>
      </c>
      <c r="E52" s="19"/>
      <c r="F52" s="19"/>
    </row>
    <row r="53" spans="1:6" ht="38.25">
      <c r="A53" s="15">
        <v>9.3</v>
      </c>
      <c r="B53" s="22" t="s">
        <v>61</v>
      </c>
      <c r="C53" s="17" t="s">
        <v>16</v>
      </c>
      <c r="D53" s="18">
        <v>130</v>
      </c>
      <c r="E53" s="19"/>
      <c r="F53" s="19"/>
    </row>
    <row r="54" spans="1:6" ht="12.75">
      <c r="A54" s="15"/>
      <c r="B54" s="12" t="s">
        <v>19</v>
      </c>
      <c r="C54" s="10"/>
      <c r="D54" s="13"/>
      <c r="E54" s="14"/>
      <c r="F54" s="14"/>
    </row>
    <row r="55" spans="1:6" ht="12.75">
      <c r="A55" s="11" t="s">
        <v>62</v>
      </c>
      <c r="B55" s="12" t="s">
        <v>63</v>
      </c>
      <c r="C55" s="10"/>
      <c r="D55" s="13"/>
      <c r="E55" s="14"/>
      <c r="F55" s="19"/>
    </row>
    <row r="56" spans="1:6" ht="48">
      <c r="A56" s="15">
        <v>10.1</v>
      </c>
      <c r="B56" s="16" t="s">
        <v>64</v>
      </c>
      <c r="C56" s="17" t="s">
        <v>18</v>
      </c>
      <c r="D56" s="18">
        <v>21</v>
      </c>
      <c r="E56" s="19"/>
      <c r="F56" s="19"/>
    </row>
    <row r="57" spans="1:6" ht="24">
      <c r="A57" s="15">
        <v>10.2</v>
      </c>
      <c r="B57" s="16" t="s">
        <v>65</v>
      </c>
      <c r="C57" s="17" t="s">
        <v>9</v>
      </c>
      <c r="D57" s="18">
        <v>22</v>
      </c>
      <c r="E57" s="19"/>
      <c r="F57" s="19"/>
    </row>
    <row r="58" spans="1:6" ht="12.75">
      <c r="A58" s="15"/>
      <c r="B58" s="12" t="s">
        <v>19</v>
      </c>
      <c r="C58" s="10"/>
      <c r="D58" s="13"/>
      <c r="E58" s="14"/>
      <c r="F58" s="14"/>
    </row>
    <row r="59" spans="1:6" ht="12.75">
      <c r="A59" s="11" t="s">
        <v>66</v>
      </c>
      <c r="B59" s="12" t="s">
        <v>67</v>
      </c>
      <c r="C59" s="10"/>
      <c r="D59" s="13"/>
      <c r="E59" s="14"/>
      <c r="F59" s="14"/>
    </row>
    <row r="60" spans="1:6" ht="38.25">
      <c r="A60" s="15">
        <v>11.1</v>
      </c>
      <c r="B60" s="22" t="s">
        <v>68</v>
      </c>
      <c r="C60" s="17" t="s">
        <v>18</v>
      </c>
      <c r="D60" s="18">
        <v>70</v>
      </c>
      <c r="E60" s="19"/>
      <c r="F60" s="19"/>
    </row>
    <row r="61" spans="1:6" ht="12.75">
      <c r="A61" s="15"/>
      <c r="B61" s="12" t="s">
        <v>19</v>
      </c>
      <c r="C61" s="10"/>
      <c r="D61" s="13"/>
      <c r="E61" s="14"/>
      <c r="F61" s="14"/>
    </row>
    <row r="62" spans="1:6" ht="12.75">
      <c r="A62" s="11" t="s">
        <v>69</v>
      </c>
      <c r="B62" s="12" t="s">
        <v>70</v>
      </c>
      <c r="C62" s="10"/>
      <c r="D62" s="13"/>
      <c r="E62" s="14"/>
      <c r="F62" s="14"/>
    </row>
    <row r="63" spans="1:6" ht="63.75">
      <c r="A63" s="15">
        <v>12.1</v>
      </c>
      <c r="B63" s="27" t="s">
        <v>71</v>
      </c>
      <c r="C63" s="17" t="s">
        <v>18</v>
      </c>
      <c r="D63" s="18">
        <v>5</v>
      </c>
      <c r="E63" s="19"/>
      <c r="F63" s="19"/>
    </row>
    <row r="64" spans="1:6" ht="12.75">
      <c r="A64" s="15"/>
      <c r="B64" s="12" t="s">
        <v>19</v>
      </c>
      <c r="C64" s="10"/>
      <c r="D64" s="13"/>
      <c r="E64" s="14"/>
      <c r="F64" s="14"/>
    </row>
    <row r="65" spans="1:6" ht="12.75">
      <c r="A65" s="11" t="s">
        <v>72</v>
      </c>
      <c r="B65" s="12" t="s">
        <v>73</v>
      </c>
      <c r="C65" s="17"/>
      <c r="D65" s="18"/>
      <c r="E65" s="19"/>
      <c r="F65" s="19"/>
    </row>
    <row r="66" spans="1:6" ht="12.75">
      <c r="A66" s="15">
        <v>13.1</v>
      </c>
      <c r="B66" s="16" t="s">
        <v>74</v>
      </c>
      <c r="C66" s="17" t="s">
        <v>75</v>
      </c>
      <c r="D66" s="18">
        <v>1</v>
      </c>
      <c r="E66" s="19"/>
      <c r="F66" s="19"/>
    </row>
    <row r="67" spans="1:6" ht="12.75">
      <c r="A67" s="15"/>
      <c r="B67" s="12" t="s">
        <v>19</v>
      </c>
      <c r="C67" s="10"/>
      <c r="D67" s="13"/>
      <c r="E67" s="14"/>
      <c r="F67" s="14"/>
    </row>
    <row r="68" spans="1:6" ht="12.75">
      <c r="A68" s="15"/>
      <c r="B68" s="16"/>
      <c r="C68" s="17"/>
      <c r="D68" s="18"/>
      <c r="E68" s="19"/>
      <c r="F68" s="19"/>
    </row>
    <row r="69" spans="1:6" ht="12.75">
      <c r="A69" s="28"/>
      <c r="B69" s="12" t="s">
        <v>76</v>
      </c>
      <c r="C69" s="10"/>
      <c r="D69" s="13"/>
      <c r="E69" s="14"/>
      <c r="F69" s="29"/>
    </row>
    <row r="70" spans="1:6" ht="12.75">
      <c r="A70" s="30"/>
      <c r="B70" s="24" t="s">
        <v>80</v>
      </c>
      <c r="C70" s="31"/>
      <c r="D70" s="17"/>
      <c r="E70" s="32"/>
      <c r="F70" s="33"/>
    </row>
    <row r="71" spans="1:6" ht="12.75">
      <c r="A71" s="30"/>
      <c r="B71" s="24" t="s">
        <v>77</v>
      </c>
      <c r="C71" s="31"/>
      <c r="D71" s="17"/>
      <c r="E71" s="32"/>
      <c r="F71" s="33"/>
    </row>
    <row r="72" spans="1:6" ht="12.75">
      <c r="A72" s="30"/>
      <c r="B72" s="24" t="s">
        <v>81</v>
      </c>
      <c r="C72" s="31"/>
      <c r="D72" s="17"/>
      <c r="E72" s="32"/>
      <c r="F72" s="33"/>
    </row>
    <row r="73" spans="1:6" ht="12.75">
      <c r="A73" s="34"/>
      <c r="B73" s="23" t="s">
        <v>78</v>
      </c>
      <c r="C73" s="9"/>
      <c r="D73" s="10"/>
      <c r="E73" s="26"/>
      <c r="F73" s="29"/>
    </row>
    <row r="74" spans="1:6" ht="12.75">
      <c r="A74" s="35"/>
      <c r="B74" s="36"/>
      <c r="C74" s="37"/>
      <c r="D74" s="38"/>
      <c r="E74" s="39"/>
      <c r="F74" s="39"/>
    </row>
    <row r="75" spans="1:6" ht="12.75">
      <c r="A75" s="40"/>
      <c r="B75" s="41"/>
      <c r="C75" s="42"/>
      <c r="D75" s="43"/>
      <c r="E75" s="44"/>
      <c r="F75" s="44"/>
    </row>
    <row r="76" spans="1:6" ht="12.75">
      <c r="A76" s="40"/>
      <c r="B76" s="45"/>
      <c r="C76" s="42"/>
      <c r="D76" s="43"/>
      <c r="E76" s="44"/>
      <c r="F76" s="44"/>
    </row>
    <row r="77" spans="1:6" ht="12.75">
      <c r="A77" s="46"/>
      <c r="B77" s="42"/>
      <c r="C77" s="42"/>
      <c r="D77" s="43"/>
      <c r="E77" s="44"/>
      <c r="F77" s="44"/>
    </row>
    <row r="78" spans="1:6" ht="12.75">
      <c r="A78" s="35"/>
      <c r="B78" s="47"/>
      <c r="C78" s="37"/>
      <c r="D78" s="46"/>
      <c r="E78" s="39"/>
      <c r="F78" s="39"/>
    </row>
    <row r="79" spans="1:6" ht="12.75">
      <c r="A79" s="35"/>
      <c r="B79" s="47"/>
      <c r="C79" s="37"/>
      <c r="D79" s="46"/>
      <c r="E79" s="39"/>
      <c r="F79" s="39"/>
    </row>
    <row r="80" spans="1:6" ht="12.75">
      <c r="A80" s="35"/>
      <c r="B80" s="47"/>
      <c r="C80" s="37"/>
      <c r="D80" s="46"/>
      <c r="E80" s="39"/>
      <c r="F80" s="39"/>
    </row>
    <row r="81" spans="1:6" ht="12.75">
      <c r="A81" s="35"/>
      <c r="B81" s="36"/>
      <c r="C81" s="37"/>
      <c r="D81" s="38"/>
      <c r="E81" s="39"/>
      <c r="F81" s="39"/>
    </row>
    <row r="82" spans="1:6" ht="12.75">
      <c r="A82" s="35"/>
      <c r="B82" s="36"/>
      <c r="C82" s="37"/>
      <c r="D82" s="38"/>
      <c r="E82" s="39"/>
      <c r="F82" s="39"/>
    </row>
    <row r="83" spans="1:6" ht="12.75">
      <c r="A83" s="35"/>
      <c r="B83" s="36"/>
      <c r="C83" s="37"/>
      <c r="D83" s="38"/>
      <c r="E83" s="39"/>
      <c r="F83" s="39"/>
    </row>
    <row r="84" spans="1:6" ht="12.75">
      <c r="A84" s="35"/>
      <c r="B84" s="36"/>
      <c r="C84" s="37"/>
      <c r="D84" s="38"/>
      <c r="E84" s="39"/>
      <c r="F84" s="39"/>
    </row>
    <row r="85" spans="1:6" ht="12.75">
      <c r="A85" s="35"/>
      <c r="B85" s="43"/>
      <c r="C85" s="37"/>
      <c r="D85" s="38"/>
      <c r="E85" s="39"/>
      <c r="F85" s="39"/>
    </row>
    <row r="86" spans="1:6" ht="12.75">
      <c r="A86" s="35"/>
      <c r="B86" s="43"/>
      <c r="C86" s="37"/>
      <c r="D86" s="38"/>
      <c r="E86" s="39"/>
      <c r="F86" s="39"/>
    </row>
  </sheetData>
  <mergeCells count="1">
    <mergeCell ref="A8:F8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desarrolloweb</cp:lastModifiedBy>
  <dcterms:created xsi:type="dcterms:W3CDTF">2005-11-22T14:36:12Z</dcterms:created>
  <dcterms:modified xsi:type="dcterms:W3CDTF">2005-11-23T00:05:48Z</dcterms:modified>
  <cp:category/>
  <cp:version/>
  <cp:contentType/>
  <cp:contentStatus/>
</cp:coreProperties>
</file>